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838416ea99f886/Manuels/461-185/Nouvelle approche/461185_F_V2/"/>
    </mc:Choice>
  </mc:AlternateContent>
  <xr:revisionPtr revIDLastSave="13" documentId="8_{EFF490FB-AA64-4EBA-9625-D4BF55DE545F}" xr6:coauthVersionLast="47" xr6:coauthVersionMax="47" xr10:uidLastSave="{F8D63D91-9D3E-4876-AD74-E644BA3E20B1}"/>
  <bookViews>
    <workbookView xWindow="43130" yWindow="0" windowWidth="32420" windowHeight="20880" xr2:uid="{0A8BB032-F972-4875-8E18-86ED25B8F074}"/>
  </bookViews>
  <sheets>
    <sheet name="Chiffri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E29" i="1"/>
</calcChain>
</file>

<file path=xl/sharedStrings.xml><?xml version="1.0" encoding="utf-8"?>
<sst xmlns="http://schemas.openxmlformats.org/spreadsheetml/2006/main" count="99" uniqueCount="65">
  <si>
    <t>Total passifs et capitaux</t>
  </si>
  <si>
    <t>Total des capitaux</t>
  </si>
  <si>
    <t>Prélèvement Leblanc</t>
  </si>
  <si>
    <t>Bénéfice net</t>
  </si>
  <si>
    <t>Apport Leblanc</t>
  </si>
  <si>
    <t>Capital Leblanc</t>
  </si>
  <si>
    <t>Capitaux</t>
  </si>
  <si>
    <t>Total des passifs</t>
  </si>
  <si>
    <t>Emprunt bancaire</t>
  </si>
  <si>
    <t>Revenus perçus d'avace</t>
  </si>
  <si>
    <t>Charges à payer</t>
  </si>
  <si>
    <t>Comptes fournisseurs</t>
  </si>
  <si>
    <t xml:space="preserve">Passifs </t>
  </si>
  <si>
    <t>Passifs et capitaux</t>
  </si>
  <si>
    <t>Total des actifs</t>
  </si>
  <si>
    <t>Matériel roulant</t>
  </si>
  <si>
    <t>Matériel informatique</t>
  </si>
  <si>
    <t>Autres charges payées d'av.</t>
  </si>
  <si>
    <t>Assurances payées d'avance</t>
  </si>
  <si>
    <t>Fournitures</t>
  </si>
  <si>
    <t>Charge de loyer</t>
  </si>
  <si>
    <t>5020</t>
  </si>
  <si>
    <t>Comptes clients</t>
  </si>
  <si>
    <t>Charge de fournitures</t>
  </si>
  <si>
    <t>5015</t>
  </si>
  <si>
    <t>Banque</t>
  </si>
  <si>
    <t>Charge d'assurance</t>
  </si>
  <si>
    <t>5010</t>
  </si>
  <si>
    <t>Actifs</t>
  </si>
  <si>
    <t>Charge salaires</t>
  </si>
  <si>
    <t>5005</t>
  </si>
  <si>
    <t>Revenus de gestion</t>
  </si>
  <si>
    <t>4005</t>
  </si>
  <si>
    <t>Revenus de consultation</t>
  </si>
  <si>
    <t>4001</t>
  </si>
  <si>
    <t>Bilan</t>
  </si>
  <si>
    <t>3003</t>
  </si>
  <si>
    <t>Gestion Leblanc</t>
  </si>
  <si>
    <t>3002</t>
  </si>
  <si>
    <t>3001</t>
  </si>
  <si>
    <t>2111</t>
  </si>
  <si>
    <t>2010</t>
  </si>
  <si>
    <t>Total des dépenses</t>
  </si>
  <si>
    <t>2007</t>
  </si>
  <si>
    <t>2005</t>
  </si>
  <si>
    <t>1035</t>
  </si>
  <si>
    <t>1030</t>
  </si>
  <si>
    <t>1025</t>
  </si>
  <si>
    <t>Dépenses</t>
  </si>
  <si>
    <t>1020</t>
  </si>
  <si>
    <t>1015</t>
  </si>
  <si>
    <t>Total des revenus</t>
  </si>
  <si>
    <t>1010</t>
  </si>
  <si>
    <t>1005</t>
  </si>
  <si>
    <t>CT</t>
  </si>
  <si>
    <t>DT</t>
  </si>
  <si>
    <t>Revenus</t>
  </si>
  <si>
    <t>État des résultats</t>
  </si>
  <si>
    <t>Balance régularisée</t>
  </si>
  <si>
    <t>Régularisations</t>
  </si>
  <si>
    <t>Non régularisée</t>
  </si>
  <si>
    <t>Du 01-01-20xx au 31-10-20xx</t>
  </si>
  <si>
    <t>Chiffrier</t>
  </si>
  <si>
    <t>Du 01 janvier 20xx au 31 octobre 20xx</t>
  </si>
  <si>
    <t>Au 31 octobre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</si>
</sst>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4" fontId="1" fillId="0" borderId="1" xfId="0" applyNumberFormat="1" applyFont="1" applyBorder="1"/>
    <xf numFmtId="0" fontId="2" fillId="0" borderId="0" xfId="0" applyFont="1"/>
    <xf numFmtId="4" fontId="0" fillId="0" borderId="2" xfId="0" applyNumberFormat="1" applyBorder="1"/>
    <xf numFmtId="0" fontId="0" fillId="0" borderId="0" xfId="0" applyAlignment="1">
      <alignment horizontal="left" indent="1"/>
    </xf>
    <xf numFmtId="4" fontId="0" fillId="0" borderId="0" xfId="0" applyNumberFormat="1"/>
    <xf numFmtId="4" fontId="3" fillId="0" borderId="4" xfId="0" applyNumberFormat="1" applyFont="1" applyBorder="1"/>
    <xf numFmtId="4" fontId="3" fillId="0" borderId="5" xfId="0" applyNumberFormat="1" applyFont="1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4" fontId="4" fillId="0" borderId="8" xfId="0" applyNumberFormat="1" applyFont="1" applyBorder="1"/>
    <xf numFmtId="4" fontId="4" fillId="0" borderId="9" xfId="0" applyNumberFormat="1" applyFont="1" applyBorder="1"/>
    <xf numFmtId="4" fontId="4" fillId="0" borderId="10" xfId="0" applyNumberFormat="1" applyFont="1" applyBorder="1"/>
    <xf numFmtId="4" fontId="4" fillId="0" borderId="11" xfId="0" applyNumberFormat="1" applyFont="1" applyBorder="1"/>
    <xf numFmtId="4" fontId="3" fillId="0" borderId="12" xfId="0" applyNumberFormat="1" applyFont="1" applyBorder="1"/>
    <xf numFmtId="4" fontId="3" fillId="0" borderId="13" xfId="0" applyNumberFormat="1" applyFont="1" applyBorder="1"/>
    <xf numFmtId="0" fontId="4" fillId="0" borderId="14" xfId="0" applyFont="1" applyBorder="1"/>
    <xf numFmtId="0" fontId="4" fillId="0" borderId="15" xfId="0" applyFont="1" applyBorder="1"/>
    <xf numFmtId="4" fontId="4" fillId="0" borderId="16" xfId="0" applyNumberFormat="1" applyFont="1" applyBorder="1"/>
    <xf numFmtId="4" fontId="4" fillId="0" borderId="17" xfId="0" applyNumberFormat="1" applyFont="1" applyBorder="1"/>
    <xf numFmtId="4" fontId="4" fillId="0" borderId="18" xfId="0" applyNumberFormat="1" applyFont="1" applyBorder="1"/>
    <xf numFmtId="4" fontId="4" fillId="0" borderId="13" xfId="0" applyNumberFormat="1" applyFont="1" applyBorder="1"/>
    <xf numFmtId="0" fontId="3" fillId="0" borderId="14" xfId="0" applyFont="1" applyBorder="1"/>
    <xf numFmtId="0" fontId="4" fillId="0" borderId="15" xfId="0" applyFont="1" applyBorder="1" applyAlignment="1">
      <alignment horizontal="left"/>
    </xf>
    <xf numFmtId="4" fontId="4" fillId="0" borderId="4" xfId="0" applyNumberFormat="1" applyFont="1" applyBorder="1"/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4" fillId="0" borderId="22" xfId="0" applyNumberFormat="1" applyFont="1" applyBorder="1"/>
    <xf numFmtId="4" fontId="4" fillId="0" borderId="23" xfId="0" applyNumberFormat="1" applyFont="1" applyBorder="1"/>
    <xf numFmtId="4" fontId="3" fillId="0" borderId="3" xfId="0" applyNumberFormat="1" applyFont="1" applyBorder="1"/>
    <xf numFmtId="4" fontId="3" fillId="0" borderId="24" xfId="0" applyNumberFormat="1" applyFont="1" applyBorder="1"/>
    <xf numFmtId="4" fontId="4" fillId="0" borderId="12" xfId="0" applyNumberFormat="1" applyFont="1" applyBorder="1"/>
    <xf numFmtId="4" fontId="4" fillId="0" borderId="25" xfId="0" applyNumberFormat="1" applyFont="1" applyBorder="1"/>
    <xf numFmtId="4" fontId="4" fillId="0" borderId="14" xfId="0" applyNumberFormat="1" applyFont="1" applyBorder="1"/>
    <xf numFmtId="4" fontId="4" fillId="0" borderId="26" xfId="0" applyNumberFormat="1" applyFont="1" applyBorder="1"/>
    <xf numFmtId="4" fontId="4" fillId="0" borderId="27" xfId="0" applyNumberFormat="1" applyFont="1" applyBorder="1"/>
    <xf numFmtId="4" fontId="4" fillId="0" borderId="15" xfId="0" applyNumberFormat="1" applyFont="1" applyBorder="1"/>
    <xf numFmtId="0" fontId="4" fillId="0" borderId="0" xfId="0" applyFont="1" applyAlignment="1">
      <alignment horizontal="left" indent="1"/>
    </xf>
    <xf numFmtId="4" fontId="4" fillId="0" borderId="28" xfId="0" applyNumberFormat="1" applyFont="1" applyBorder="1"/>
    <xf numFmtId="4" fontId="4" fillId="0" borderId="29" xfId="0" applyNumberFormat="1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0" fillId="0" borderId="35" xfId="0" applyBorder="1"/>
    <xf numFmtId="0" fontId="2" fillId="0" borderId="0" xfId="0" applyFont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5" xfId="0" applyFont="1" applyBorder="1"/>
    <xf numFmtId="0" fontId="2" fillId="0" borderId="36" xfId="0" applyFont="1" applyBorder="1"/>
    <xf numFmtId="0" fontId="2" fillId="0" borderId="32" xfId="0" applyFont="1" applyBorder="1"/>
    <xf numFmtId="0" fontId="2" fillId="0" borderId="34" xfId="0" applyFont="1" applyBorder="1"/>
    <xf numFmtId="0" fontId="2" fillId="0" borderId="33" xfId="0" applyFont="1" applyBorder="1"/>
    <xf numFmtId="0" fontId="3" fillId="0" borderId="33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4" fontId="3" fillId="0" borderId="34" xfId="0" applyNumberFormat="1" applyFont="1" applyBorder="1" applyAlignment="1">
      <alignment horizontal="center"/>
    </xf>
    <xf numFmtId="4" fontId="3" fillId="0" borderId="32" xfId="0" applyNumberFormat="1" applyFont="1" applyBorder="1" applyAlignment="1">
      <alignment horizontal="center"/>
    </xf>
    <xf numFmtId="4" fontId="3" fillId="0" borderId="33" xfId="0" applyNumberFormat="1" applyFont="1" applyBorder="1" applyAlignment="1">
      <alignment horizontal="center"/>
    </xf>
    <xf numFmtId="4" fontId="0" fillId="0" borderId="2" xfId="0" applyNumberFormat="1" applyFill="1" applyBorder="1"/>
    <xf numFmtId="4" fontId="0" fillId="0" borderId="0" xfId="0" applyNumberFormat="1" applyFill="1"/>
    <xf numFmtId="4" fontId="1" fillId="0" borderId="3" xfId="0" applyNumberFormat="1" applyFont="1" applyFill="1" applyBorder="1"/>
    <xf numFmtId="4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2960F-AD64-4D8A-BCCD-9EEEEA08D107}">
  <dimension ref="B2:Y51"/>
  <sheetViews>
    <sheetView showGridLines="0" tabSelected="1" topLeftCell="A10" zoomScale="115" zoomScaleNormal="115" workbookViewId="0">
      <selection activeCell="R41" sqref="R41"/>
    </sheetView>
  </sheetViews>
  <sheetFormatPr baseColWidth="10" defaultColWidth="8.7265625" defaultRowHeight="14.5" x14ac:dyDescent="0.35"/>
  <cols>
    <col min="2" max="2" width="5.90625" customWidth="1"/>
    <col min="3" max="3" width="25.36328125" bestFit="1" customWidth="1"/>
    <col min="4" max="15" width="11.453125" customWidth="1"/>
    <col min="16" max="16" width="16.453125" customWidth="1"/>
    <col min="17" max="258" width="11.453125" customWidth="1"/>
  </cols>
  <sheetData>
    <row r="2" spans="2:25" ht="15" thickBot="1" x14ac:dyDescent="0.4"/>
    <row r="3" spans="2:25" ht="15.5" x14ac:dyDescent="0.35">
      <c r="B3" s="56" t="s">
        <v>37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4"/>
      <c r="O3" s="2" t="s">
        <v>37</v>
      </c>
      <c r="P3" s="2"/>
      <c r="Q3" s="2"/>
      <c r="R3" s="2"/>
      <c r="S3" s="2"/>
      <c r="T3" s="2"/>
      <c r="U3" s="2"/>
      <c r="V3" s="2"/>
      <c r="W3" s="2"/>
      <c r="X3" s="2"/>
      <c r="Y3" s="2"/>
    </row>
    <row r="4" spans="2:25" ht="15.5" x14ac:dyDescent="0.35">
      <c r="B4" s="53" t="s">
        <v>62</v>
      </c>
      <c r="C4" s="2"/>
      <c r="D4" s="2"/>
      <c r="E4" s="2"/>
      <c r="F4" s="2"/>
      <c r="G4" s="2"/>
      <c r="H4" s="2"/>
      <c r="I4" s="2"/>
      <c r="J4" s="2"/>
      <c r="K4" s="2"/>
      <c r="L4" s="2"/>
      <c r="M4" s="52"/>
      <c r="O4" s="2" t="s">
        <v>57</v>
      </c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ht="15.5" x14ac:dyDescent="0.35">
      <c r="B5" s="53" t="s">
        <v>61</v>
      </c>
      <c r="C5" s="2"/>
      <c r="D5" s="2"/>
      <c r="E5" s="2"/>
      <c r="F5" s="2"/>
      <c r="G5" s="2"/>
      <c r="H5" s="2"/>
      <c r="I5" s="2"/>
      <c r="J5" s="2"/>
      <c r="K5" s="2"/>
      <c r="L5" s="2"/>
      <c r="M5" s="52"/>
      <c r="O5" s="2" t="s">
        <v>63</v>
      </c>
      <c r="P5" s="2"/>
      <c r="Q5" s="2"/>
      <c r="R5" s="2"/>
      <c r="S5" s="2"/>
      <c r="T5" s="2"/>
      <c r="U5" s="2"/>
      <c r="V5" s="2"/>
      <c r="W5" s="2"/>
      <c r="X5" s="2"/>
      <c r="Y5" s="2"/>
    </row>
    <row r="6" spans="2:25" ht="9" customHeight="1" thickBot="1" x14ac:dyDescent="0.4">
      <c r="B6" s="51"/>
      <c r="C6" s="50"/>
      <c r="M6" s="49"/>
    </row>
    <row r="7" spans="2:25" ht="15.5" x14ac:dyDescent="0.35">
      <c r="B7" s="48"/>
      <c r="C7" s="47"/>
      <c r="D7" s="57" t="s">
        <v>60</v>
      </c>
      <c r="E7" s="58"/>
      <c r="F7" s="59" t="s">
        <v>59</v>
      </c>
      <c r="G7" s="60"/>
      <c r="H7" s="61" t="s">
        <v>58</v>
      </c>
      <c r="I7" s="60"/>
      <c r="J7" s="57" t="s">
        <v>57</v>
      </c>
      <c r="K7" s="58"/>
      <c r="L7" s="57" t="s">
        <v>35</v>
      </c>
      <c r="M7" s="58"/>
      <c r="O7" s="2" t="s">
        <v>56</v>
      </c>
    </row>
    <row r="8" spans="2:25" ht="15" thickBot="1" x14ac:dyDescent="0.4">
      <c r="B8" s="46"/>
      <c r="C8" s="45"/>
      <c r="D8" s="43" t="s">
        <v>55</v>
      </c>
      <c r="E8" s="42" t="s">
        <v>54</v>
      </c>
      <c r="F8" s="44" t="s">
        <v>55</v>
      </c>
      <c r="G8" s="42" t="s">
        <v>54</v>
      </c>
      <c r="H8" s="44" t="s">
        <v>55</v>
      </c>
      <c r="I8" s="42" t="s">
        <v>54</v>
      </c>
      <c r="J8" s="43" t="s">
        <v>55</v>
      </c>
      <c r="K8" s="42" t="s">
        <v>54</v>
      </c>
      <c r="L8" s="43" t="s">
        <v>55</v>
      </c>
      <c r="M8" s="42" t="s">
        <v>54</v>
      </c>
      <c r="O8" s="39" t="s">
        <v>33</v>
      </c>
      <c r="Q8" s="5"/>
    </row>
    <row r="9" spans="2:25" x14ac:dyDescent="0.35">
      <c r="B9" s="34" t="s">
        <v>53</v>
      </c>
      <c r="C9" s="27" t="s">
        <v>25</v>
      </c>
      <c r="D9" s="22">
        <v>93136.67</v>
      </c>
      <c r="E9" s="21"/>
      <c r="F9" s="22"/>
      <c r="G9" s="21"/>
      <c r="H9" s="22"/>
      <c r="I9" s="21"/>
      <c r="J9" s="41"/>
      <c r="K9" s="40"/>
      <c r="L9" s="28"/>
      <c r="M9" s="27"/>
      <c r="O9" s="39" t="s">
        <v>31</v>
      </c>
      <c r="Q9" s="3"/>
    </row>
    <row r="10" spans="2:25" ht="15.5" x14ac:dyDescent="0.35">
      <c r="B10" s="34" t="s">
        <v>52</v>
      </c>
      <c r="C10" s="33" t="s">
        <v>22</v>
      </c>
      <c r="D10" s="14">
        <v>15074.51</v>
      </c>
      <c r="E10" s="13"/>
      <c r="F10" s="22"/>
      <c r="G10" s="21"/>
      <c r="H10" s="14"/>
      <c r="I10" s="13"/>
      <c r="J10" s="14"/>
      <c r="K10" s="13"/>
      <c r="L10" s="36"/>
      <c r="M10" s="35"/>
      <c r="O10" s="2" t="s">
        <v>51</v>
      </c>
      <c r="R10" s="63"/>
    </row>
    <row r="11" spans="2:25" x14ac:dyDescent="0.35">
      <c r="B11" s="34" t="s">
        <v>50</v>
      </c>
      <c r="C11" s="33" t="s">
        <v>19</v>
      </c>
      <c r="D11" s="14">
        <v>6384.8</v>
      </c>
      <c r="E11" s="13"/>
      <c r="F11" s="22"/>
      <c r="G11" s="21"/>
      <c r="H11" s="14"/>
      <c r="I11" s="13"/>
      <c r="J11" s="14"/>
      <c r="K11" s="13"/>
      <c r="L11" s="36"/>
      <c r="M11" s="35"/>
    </row>
    <row r="12" spans="2:25" ht="15.5" x14ac:dyDescent="0.35">
      <c r="B12" s="34" t="s">
        <v>49</v>
      </c>
      <c r="C12" s="33" t="s">
        <v>18</v>
      </c>
      <c r="D12" s="14">
        <v>2250</v>
      </c>
      <c r="E12" s="13"/>
      <c r="F12" s="22"/>
      <c r="G12" s="21"/>
      <c r="H12" s="14"/>
      <c r="I12" s="13"/>
      <c r="J12" s="14"/>
      <c r="K12" s="13"/>
      <c r="L12" s="36"/>
      <c r="M12" s="35"/>
      <c r="O12" s="2" t="s">
        <v>48</v>
      </c>
    </row>
    <row r="13" spans="2:25" x14ac:dyDescent="0.35">
      <c r="B13" s="34" t="s">
        <v>47</v>
      </c>
      <c r="C13" s="33" t="s">
        <v>17</v>
      </c>
      <c r="D13" s="14">
        <v>0</v>
      </c>
      <c r="E13" s="13"/>
      <c r="F13" s="22"/>
      <c r="G13" s="21"/>
      <c r="H13" s="14"/>
      <c r="I13" s="13"/>
      <c r="J13" s="14"/>
      <c r="K13" s="13"/>
      <c r="L13" s="36"/>
      <c r="M13" s="35"/>
      <c r="O13" s="4" t="s">
        <v>29</v>
      </c>
      <c r="Q13" s="5"/>
    </row>
    <row r="14" spans="2:25" x14ac:dyDescent="0.35">
      <c r="B14" s="34" t="s">
        <v>46</v>
      </c>
      <c r="C14" s="33" t="s">
        <v>16</v>
      </c>
      <c r="D14" s="14">
        <v>21410</v>
      </c>
      <c r="E14" s="13"/>
      <c r="F14" s="22"/>
      <c r="G14" s="21"/>
      <c r="H14" s="14"/>
      <c r="I14" s="13"/>
      <c r="J14" s="14"/>
      <c r="K14" s="13"/>
      <c r="L14" s="36"/>
      <c r="M14" s="35"/>
      <c r="O14" s="4" t="s">
        <v>26</v>
      </c>
      <c r="Q14" s="5"/>
    </row>
    <row r="15" spans="2:25" x14ac:dyDescent="0.35">
      <c r="B15" s="34" t="s">
        <v>45</v>
      </c>
      <c r="C15" s="33" t="s">
        <v>15</v>
      </c>
      <c r="D15" s="14">
        <v>25600</v>
      </c>
      <c r="E15" s="13"/>
      <c r="F15" s="22"/>
      <c r="G15" s="21"/>
      <c r="H15" s="14"/>
      <c r="I15" s="13"/>
      <c r="J15" s="14"/>
      <c r="K15" s="13"/>
      <c r="L15" s="36"/>
      <c r="M15" s="35"/>
      <c r="O15" s="4" t="s">
        <v>23</v>
      </c>
      <c r="Q15" s="5"/>
    </row>
    <row r="16" spans="2:25" x14ac:dyDescent="0.35">
      <c r="B16" s="34" t="s">
        <v>44</v>
      </c>
      <c r="C16" s="33" t="s">
        <v>11</v>
      </c>
      <c r="D16" s="14"/>
      <c r="E16" s="13">
        <v>1514.54</v>
      </c>
      <c r="F16" s="22"/>
      <c r="G16" s="21"/>
      <c r="H16" s="14"/>
      <c r="I16" s="13"/>
      <c r="J16" s="14"/>
      <c r="K16" s="13"/>
      <c r="L16" s="14"/>
      <c r="M16" s="35"/>
      <c r="O16" s="4" t="s">
        <v>20</v>
      </c>
      <c r="Q16" s="3"/>
    </row>
    <row r="17" spans="2:18" ht="15.5" x14ac:dyDescent="0.35">
      <c r="B17" s="34" t="s">
        <v>43</v>
      </c>
      <c r="C17" s="33" t="s">
        <v>10</v>
      </c>
      <c r="D17" s="14"/>
      <c r="E17" s="13">
        <v>0</v>
      </c>
      <c r="F17" s="22"/>
      <c r="G17" s="21"/>
      <c r="H17" s="14"/>
      <c r="I17" s="13"/>
      <c r="J17" s="14"/>
      <c r="K17" s="13"/>
      <c r="L17" s="14"/>
      <c r="M17" s="35"/>
      <c r="O17" s="2" t="s">
        <v>42</v>
      </c>
      <c r="R17" s="62"/>
    </row>
    <row r="18" spans="2:18" ht="16" thickBot="1" x14ac:dyDescent="0.4">
      <c r="B18" s="34" t="s">
        <v>41</v>
      </c>
      <c r="C18" s="33" t="s">
        <v>9</v>
      </c>
      <c r="D18" s="14"/>
      <c r="E18" s="13">
        <v>0</v>
      </c>
      <c r="F18" s="22"/>
      <c r="G18" s="21"/>
      <c r="H18" s="14"/>
      <c r="I18" s="13"/>
      <c r="J18" s="14"/>
      <c r="K18" s="13"/>
      <c r="L18" s="14"/>
      <c r="M18" s="35"/>
      <c r="O18" s="2" t="s">
        <v>3</v>
      </c>
      <c r="R18" s="1"/>
    </row>
    <row r="19" spans="2:18" ht="15" thickTop="1" x14ac:dyDescent="0.35">
      <c r="B19" s="34" t="s">
        <v>40</v>
      </c>
      <c r="C19" s="33" t="s">
        <v>8</v>
      </c>
      <c r="D19" s="14"/>
      <c r="E19" s="13">
        <v>17280</v>
      </c>
      <c r="F19" s="22"/>
      <c r="G19" s="21"/>
      <c r="H19" s="14"/>
      <c r="I19" s="13"/>
      <c r="J19" s="14"/>
      <c r="K19" s="13"/>
      <c r="L19" s="14"/>
      <c r="M19" s="35"/>
    </row>
    <row r="20" spans="2:18" x14ac:dyDescent="0.35">
      <c r="B20" s="34" t="s">
        <v>39</v>
      </c>
      <c r="C20" s="33" t="s">
        <v>5</v>
      </c>
      <c r="D20" s="14"/>
      <c r="E20" s="13">
        <v>93442.14</v>
      </c>
      <c r="F20" s="22"/>
      <c r="G20" s="21"/>
      <c r="H20" s="14"/>
      <c r="I20" s="13"/>
      <c r="J20" s="14"/>
      <c r="K20" s="13"/>
      <c r="L20" s="14"/>
      <c r="M20" s="35"/>
    </row>
    <row r="21" spans="2:18" ht="15.5" x14ac:dyDescent="0.35">
      <c r="B21" s="34" t="s">
        <v>38</v>
      </c>
      <c r="C21" s="33" t="s">
        <v>2</v>
      </c>
      <c r="D21" s="14">
        <v>92824.71</v>
      </c>
      <c r="E21" s="13"/>
      <c r="F21" s="22"/>
      <c r="G21" s="21"/>
      <c r="H21" s="14"/>
      <c r="I21" s="13"/>
      <c r="J21" s="14"/>
      <c r="K21" s="13"/>
      <c r="L21" s="14"/>
      <c r="M21" s="35"/>
      <c r="O21" s="2" t="s">
        <v>37</v>
      </c>
    </row>
    <row r="22" spans="2:18" ht="15.5" x14ac:dyDescent="0.35">
      <c r="B22" s="34" t="s">
        <v>36</v>
      </c>
      <c r="C22" s="33" t="s">
        <v>4</v>
      </c>
      <c r="D22" s="14"/>
      <c r="E22" s="13">
        <v>7279.4</v>
      </c>
      <c r="F22" s="22"/>
      <c r="G22" s="21"/>
      <c r="H22" s="14"/>
      <c r="I22" s="13"/>
      <c r="J22" s="14"/>
      <c r="K22" s="13"/>
      <c r="L22" s="14"/>
      <c r="M22" s="35"/>
      <c r="O22" s="2" t="s">
        <v>35</v>
      </c>
    </row>
    <row r="23" spans="2:18" ht="15.5" x14ac:dyDescent="0.35">
      <c r="B23" s="34" t="s">
        <v>34</v>
      </c>
      <c r="C23" s="33" t="s">
        <v>33</v>
      </c>
      <c r="D23" s="14"/>
      <c r="E23" s="13">
        <v>140901.35999999999</v>
      </c>
      <c r="F23" s="22"/>
      <c r="G23" s="21"/>
      <c r="H23" s="14"/>
      <c r="I23" s="13"/>
      <c r="J23" s="14"/>
      <c r="K23" s="13"/>
      <c r="L23" s="14"/>
      <c r="M23" s="35"/>
      <c r="O23" s="2" t="s">
        <v>64</v>
      </c>
    </row>
    <row r="24" spans="2:18" x14ac:dyDescent="0.35">
      <c r="B24" s="34" t="s">
        <v>32</v>
      </c>
      <c r="C24" s="33" t="s">
        <v>31</v>
      </c>
      <c r="D24" s="14"/>
      <c r="E24" s="13">
        <v>80542.710000000006</v>
      </c>
      <c r="F24" s="22"/>
      <c r="G24" s="21"/>
      <c r="H24" s="14"/>
      <c r="I24" s="13"/>
      <c r="J24" s="14"/>
      <c r="K24" s="13"/>
      <c r="L24" s="14"/>
      <c r="M24" s="35"/>
    </row>
    <row r="25" spans="2:18" ht="15.5" x14ac:dyDescent="0.35">
      <c r="B25" s="34" t="s">
        <v>30</v>
      </c>
      <c r="C25" s="33" t="s">
        <v>29</v>
      </c>
      <c r="D25" s="14">
        <v>67523.63</v>
      </c>
      <c r="E25" s="13"/>
      <c r="F25" s="22"/>
      <c r="G25" s="21"/>
      <c r="H25" s="14"/>
      <c r="I25" s="13"/>
      <c r="J25" s="14"/>
      <c r="K25" s="13"/>
      <c r="L25" s="14"/>
      <c r="M25" s="35"/>
      <c r="O25" s="2" t="s">
        <v>28</v>
      </c>
    </row>
    <row r="26" spans="2:18" x14ac:dyDescent="0.35">
      <c r="B26" s="34" t="s">
        <v>27</v>
      </c>
      <c r="C26" s="33" t="s">
        <v>26</v>
      </c>
      <c r="D26" s="14">
        <v>3970</v>
      </c>
      <c r="E26" s="13"/>
      <c r="F26" s="22"/>
      <c r="G26" s="21"/>
      <c r="H26" s="14"/>
      <c r="I26" s="13"/>
      <c r="J26" s="14"/>
      <c r="K26" s="13"/>
      <c r="L26" s="14"/>
      <c r="M26" s="35"/>
      <c r="O26" s="4" t="s">
        <v>25</v>
      </c>
      <c r="Q26" s="5"/>
    </row>
    <row r="27" spans="2:18" x14ac:dyDescent="0.35">
      <c r="B27" s="34" t="s">
        <v>24</v>
      </c>
      <c r="C27" s="33" t="s">
        <v>23</v>
      </c>
      <c r="D27" s="14">
        <v>785.83</v>
      </c>
      <c r="E27" s="13"/>
      <c r="F27" s="22"/>
      <c r="G27" s="21"/>
      <c r="H27" s="14"/>
      <c r="I27" s="13"/>
      <c r="J27" s="14"/>
      <c r="K27" s="13"/>
      <c r="L27" s="14"/>
      <c r="M27" s="35"/>
      <c r="O27" s="4" t="s">
        <v>22</v>
      </c>
      <c r="Q27" s="5"/>
    </row>
    <row r="28" spans="2:18" ht="15" thickBot="1" x14ac:dyDescent="0.4">
      <c r="B28" s="38" t="s">
        <v>21</v>
      </c>
      <c r="C28" s="35" t="s">
        <v>20</v>
      </c>
      <c r="D28" s="26">
        <v>12000</v>
      </c>
      <c r="E28" s="37"/>
      <c r="F28" s="22"/>
      <c r="G28" s="21"/>
      <c r="H28" s="22"/>
      <c r="I28" s="35"/>
      <c r="J28" s="36"/>
      <c r="K28" s="13"/>
      <c r="L28" s="14"/>
      <c r="M28" s="35"/>
      <c r="O28" s="4" t="s">
        <v>19</v>
      </c>
      <c r="Q28" s="5"/>
    </row>
    <row r="29" spans="2:18" ht="15" thickBot="1" x14ac:dyDescent="0.4">
      <c r="B29" s="34"/>
      <c r="C29" s="33"/>
      <c r="D29" s="32">
        <f>SUM(D9:D28)</f>
        <v>340960.15</v>
      </c>
      <c r="E29" s="31">
        <f>SUM(E9:E28)</f>
        <v>340960.14999999997</v>
      </c>
      <c r="F29" s="20"/>
      <c r="G29" s="29"/>
      <c r="H29" s="30"/>
      <c r="I29" s="29"/>
      <c r="J29" s="28"/>
      <c r="K29" s="27"/>
      <c r="L29" s="28"/>
      <c r="M29" s="27"/>
      <c r="O29" s="4" t="s">
        <v>18</v>
      </c>
      <c r="Q29" s="5"/>
    </row>
    <row r="30" spans="2:18" ht="15.5" thickTop="1" thickBot="1" x14ac:dyDescent="0.4">
      <c r="B30" s="24" t="s">
        <v>3</v>
      </c>
      <c r="C30" s="23"/>
      <c r="D30" s="16"/>
      <c r="E30" s="15"/>
      <c r="F30" s="22"/>
      <c r="G30" s="21"/>
      <c r="H30" s="22"/>
      <c r="I30" s="21"/>
      <c r="J30" s="26"/>
      <c r="K30" s="25"/>
      <c r="L30" s="26"/>
      <c r="M30" s="25"/>
      <c r="O30" s="4" t="s">
        <v>17</v>
      </c>
      <c r="Q30" s="5"/>
    </row>
    <row r="31" spans="2:18" ht="15" thickBot="1" x14ac:dyDescent="0.4">
      <c r="B31" s="24"/>
      <c r="C31" s="23"/>
      <c r="D31" s="16"/>
      <c r="E31" s="15"/>
      <c r="F31" s="22"/>
      <c r="G31" s="21"/>
      <c r="H31" s="22"/>
      <c r="I31" s="21"/>
      <c r="J31" s="20"/>
      <c r="K31" s="19"/>
      <c r="L31" s="20"/>
      <c r="M31" s="19"/>
      <c r="O31" s="4" t="s">
        <v>16</v>
      </c>
      <c r="Q31" s="5"/>
    </row>
    <row r="32" spans="2:18" ht="15" thickTop="1" x14ac:dyDescent="0.35">
      <c r="B32" s="18"/>
      <c r="C32" s="17"/>
      <c r="D32" s="16"/>
      <c r="E32" s="15"/>
      <c r="F32" s="14"/>
      <c r="G32" s="13"/>
      <c r="H32" s="14"/>
      <c r="I32" s="13"/>
      <c r="J32" s="12"/>
      <c r="K32" s="11"/>
      <c r="L32" s="12"/>
      <c r="M32" s="11"/>
      <c r="O32" s="4" t="s">
        <v>15</v>
      </c>
      <c r="Q32" s="3"/>
    </row>
    <row r="33" spans="2:18" ht="16" thickBot="1" x14ac:dyDescent="0.4">
      <c r="B33" s="10"/>
      <c r="C33" s="9"/>
      <c r="D33" s="7"/>
      <c r="E33" s="6"/>
      <c r="F33" s="8"/>
      <c r="G33" s="8"/>
      <c r="H33" s="8"/>
      <c r="I33" s="8"/>
      <c r="J33" s="7"/>
      <c r="K33" s="6"/>
      <c r="L33" s="7"/>
      <c r="M33" s="6"/>
      <c r="O33" s="2" t="s">
        <v>14</v>
      </c>
      <c r="R33" s="64"/>
    </row>
    <row r="35" spans="2:18" ht="15.5" x14ac:dyDescent="0.35">
      <c r="O35" s="2" t="s">
        <v>13</v>
      </c>
    </row>
    <row r="36" spans="2:18" ht="15.5" x14ac:dyDescent="0.35">
      <c r="O36" s="2" t="s">
        <v>12</v>
      </c>
    </row>
    <row r="37" spans="2:18" x14ac:dyDescent="0.35">
      <c r="O37" s="4" t="s">
        <v>11</v>
      </c>
      <c r="Q37" s="5"/>
    </row>
    <row r="38" spans="2:18" x14ac:dyDescent="0.35">
      <c r="O38" s="4" t="s">
        <v>10</v>
      </c>
      <c r="Q38" s="5"/>
    </row>
    <row r="39" spans="2:18" x14ac:dyDescent="0.35">
      <c r="O39" s="4" t="s">
        <v>9</v>
      </c>
      <c r="Q39" s="5"/>
    </row>
    <row r="40" spans="2:18" x14ac:dyDescent="0.35">
      <c r="O40" s="4" t="s">
        <v>8</v>
      </c>
      <c r="Q40" s="3"/>
    </row>
    <row r="41" spans="2:18" ht="15.5" x14ac:dyDescent="0.35">
      <c r="O41" s="2" t="s">
        <v>7</v>
      </c>
      <c r="R41" s="65"/>
    </row>
    <row r="43" spans="2:18" ht="15.5" x14ac:dyDescent="0.35">
      <c r="O43" s="2" t="s">
        <v>6</v>
      </c>
    </row>
    <row r="44" spans="2:18" x14ac:dyDescent="0.35">
      <c r="O44" s="4" t="s">
        <v>5</v>
      </c>
      <c r="Q44" s="5"/>
    </row>
    <row r="45" spans="2:18" x14ac:dyDescent="0.35">
      <c r="O45" s="4" t="s">
        <v>4</v>
      </c>
      <c r="Q45" s="5"/>
    </row>
    <row r="46" spans="2:18" x14ac:dyDescent="0.35">
      <c r="O46" s="4" t="s">
        <v>3</v>
      </c>
      <c r="Q46" s="3"/>
    </row>
    <row r="47" spans="2:18" x14ac:dyDescent="0.35">
      <c r="O47" s="4"/>
      <c r="Q47" s="5"/>
    </row>
    <row r="48" spans="2:18" x14ac:dyDescent="0.35">
      <c r="O48" s="4" t="s">
        <v>2</v>
      </c>
      <c r="Q48" s="3"/>
    </row>
    <row r="49" spans="15:18" ht="15.5" x14ac:dyDescent="0.35">
      <c r="O49" s="2" t="s">
        <v>1</v>
      </c>
      <c r="R49" s="62"/>
    </row>
    <row r="50" spans="15:18" ht="16" thickBot="1" x14ac:dyDescent="0.4">
      <c r="O50" s="2" t="s">
        <v>0</v>
      </c>
      <c r="R50" s="1"/>
    </row>
    <row r="51" spans="15:18" ht="15" thickTop="1" x14ac:dyDescent="0.35"/>
  </sheetData>
  <mergeCells count="5">
    <mergeCell ref="D7:E7"/>
    <mergeCell ref="F7:G7"/>
    <mergeCell ref="H7:I7"/>
    <mergeCell ref="J7:K7"/>
    <mergeCell ref="L7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Chiffrier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 T</cp:lastModifiedBy>
  <dcterms:created xsi:type="dcterms:W3CDTF">2022-12-04T19:24:52Z</dcterms:created>
  <dcterms:modified xsi:type="dcterms:W3CDTF">2024-08-11T14:23:32Z</dcterms:modified>
</cp:coreProperties>
</file>