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24780" windowHeight="12660"/>
  </bookViews>
  <sheets>
    <sheet name="Résultats" sheetId="1" r:id="rId1"/>
    <sheet name="Bilan" sheetId="2" r:id="rId2"/>
    <sheet name="Feuil3" sheetId="3" r:id="rId3"/>
  </sheets>
  <calcPr calcId="125725" iterateDelta="0.01"/>
</workbook>
</file>

<file path=xl/calcChain.xml><?xml version="1.0" encoding="utf-8"?>
<calcChain xmlns="http://schemas.openxmlformats.org/spreadsheetml/2006/main">
  <c r="B28" i="2"/>
</calcChain>
</file>

<file path=xl/sharedStrings.xml><?xml version="1.0" encoding="utf-8"?>
<sst xmlns="http://schemas.openxmlformats.org/spreadsheetml/2006/main" count="55" uniqueCount="53">
  <si>
    <t>Réaox</t>
  </si>
  <si>
    <t>États des résultats</t>
  </si>
  <si>
    <t>Pour l'exercice terminé le 31-12-20x7</t>
  </si>
  <si>
    <t>Revenus</t>
  </si>
  <si>
    <t>Total des revenus</t>
  </si>
  <si>
    <t>Coût des marchandises vendues</t>
  </si>
  <si>
    <t>Stocks au début</t>
  </si>
  <si>
    <t>Coût total des achats</t>
  </si>
  <si>
    <t>Stocks à la fin</t>
  </si>
  <si>
    <t>Total coût marchandises vendues</t>
  </si>
  <si>
    <t>Bénéfice brut</t>
  </si>
  <si>
    <t>Charges d'exploitation</t>
  </si>
  <si>
    <t>Total des charges d'exploitation</t>
  </si>
  <si>
    <t>Bénéfice net</t>
  </si>
  <si>
    <t>Bilan</t>
  </si>
  <si>
    <t>Au 31-12-20x7</t>
  </si>
  <si>
    <t>Actif</t>
  </si>
  <si>
    <t>Total des actifs</t>
  </si>
  <si>
    <t>Passif et capitaux</t>
  </si>
  <si>
    <t>Passifs</t>
  </si>
  <si>
    <t>Total passifs</t>
  </si>
  <si>
    <t>Capitaux</t>
  </si>
  <si>
    <t>Total capitaux</t>
  </si>
  <si>
    <t>Total passifs et capitaux</t>
  </si>
  <si>
    <t>Revenus - Ventes de mses.</t>
  </si>
  <si>
    <t>Revenus - Réparations</t>
  </si>
  <si>
    <t>Rendus/rabais sur ventes</t>
  </si>
  <si>
    <t>Achats de marchandises</t>
  </si>
  <si>
    <t>Rendus/rabais sur achats</t>
  </si>
  <si>
    <t>Escomptes sur achats</t>
  </si>
  <si>
    <t>Frais de services publics</t>
  </si>
  <si>
    <t>Taxes et licences</t>
  </si>
  <si>
    <t>Frais de gestion/administration</t>
  </si>
  <si>
    <t>Frais de ventes</t>
  </si>
  <si>
    <t>Frais d'intérêts</t>
  </si>
  <si>
    <t>Amortissements</t>
  </si>
  <si>
    <t>Mauvaises créances</t>
  </si>
  <si>
    <t>Banque</t>
  </si>
  <si>
    <t>Encaisse</t>
  </si>
  <si>
    <t>Comptes clients</t>
  </si>
  <si>
    <t>Provision mauvaises créances</t>
  </si>
  <si>
    <t>Frais payés d'avance</t>
  </si>
  <si>
    <t>Stock de marchandises</t>
  </si>
  <si>
    <t>Investissements</t>
  </si>
  <si>
    <t xml:space="preserve">Immobilisations </t>
  </si>
  <si>
    <t>Amort. cumulé immo.</t>
  </si>
  <si>
    <t>Comptes fournisseurs</t>
  </si>
  <si>
    <t>Frais à payer</t>
  </si>
  <si>
    <t>Revenus perçus d'avance</t>
  </si>
  <si>
    <t>Dette à long terme</t>
  </si>
  <si>
    <t>Capital B. Barton</t>
  </si>
  <si>
    <t>Prélèvements B. Barton</t>
  </si>
  <si>
    <t>Apports B. Barton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</si>
</sst>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0" borderId="1" xfId="0" applyFont="1" applyBorder="1"/>
    <xf numFmtId="4" fontId="0" fillId="0" borderId="1" xfId="0" applyNumberFormat="1" applyBorder="1"/>
    <xf numFmtId="0" fontId="0" fillId="0" borderId="0" xfId="0" applyAlignment="1">
      <alignment horizontal="left" indent="1"/>
    </xf>
    <xf numFmtId="4" fontId="1" fillId="0" borderId="2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/>
    <xf numFmtId="4" fontId="0" fillId="0" borderId="0" xfId="0" applyNumberFormat="1" applyBorder="1"/>
    <xf numFmtId="4" fontId="0" fillId="0" borderId="3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B32"/>
  <sheetViews>
    <sheetView showGridLines="0" tabSelected="1" workbookViewId="0"/>
  </sheetViews>
  <sheetFormatPr baseColWidth="10" defaultRowHeight="15"/>
  <cols>
    <col min="1" max="1" width="30.7109375" customWidth="1"/>
    <col min="2" max="2" width="11.42578125" style="1"/>
  </cols>
  <sheetData>
    <row r="1" spans="1:2">
      <c r="A1" s="2" t="s">
        <v>0</v>
      </c>
    </row>
    <row r="2" spans="1:2">
      <c r="A2" s="2" t="s">
        <v>1</v>
      </c>
    </row>
    <row r="3" spans="1:2">
      <c r="A3" s="3" t="s">
        <v>2</v>
      </c>
      <c r="B3" s="4"/>
    </row>
    <row r="4" spans="1:2">
      <c r="A4" s="2" t="s">
        <v>3</v>
      </c>
    </row>
    <row r="5" spans="1:2">
      <c r="A5" s="5" t="s">
        <v>24</v>
      </c>
      <c r="B5" s="1">
        <v>245623</v>
      </c>
    </row>
    <row r="6" spans="1:2">
      <c r="A6" s="5" t="s">
        <v>25</v>
      </c>
      <c r="B6" s="1">
        <v>157458.26</v>
      </c>
    </row>
    <row r="7" spans="1:2">
      <c r="A7" s="5" t="s">
        <v>26</v>
      </c>
      <c r="B7" s="4">
        <v>-2458.7800000000002</v>
      </c>
    </row>
    <row r="8" spans="1:2">
      <c r="A8" s="2" t="s">
        <v>4</v>
      </c>
      <c r="B8" s="1">
        <v>400622.48</v>
      </c>
    </row>
    <row r="10" spans="1:2">
      <c r="A10" s="2" t="s">
        <v>5</v>
      </c>
    </row>
    <row r="11" spans="1:2">
      <c r="A11" s="5" t="s">
        <v>6</v>
      </c>
      <c r="B11" s="1">
        <v>163352</v>
      </c>
    </row>
    <row r="12" spans="1:2">
      <c r="A12" s="5" t="s">
        <v>27</v>
      </c>
      <c r="B12" s="1">
        <v>185326.28</v>
      </c>
    </row>
    <row r="13" spans="1:2">
      <c r="A13" s="5" t="s">
        <v>28</v>
      </c>
      <c r="B13" s="1">
        <v>-2448.5</v>
      </c>
    </row>
    <row r="14" spans="1:2">
      <c r="A14" s="5" t="s">
        <v>29</v>
      </c>
      <c r="B14" s="4">
        <v>-1256.48</v>
      </c>
    </row>
    <row r="15" spans="1:2">
      <c r="A15" s="5" t="s">
        <v>7</v>
      </c>
      <c r="B15" s="1">
        <v>181621.3</v>
      </c>
    </row>
    <row r="16" spans="1:2">
      <c r="A16" s="5" t="s">
        <v>8</v>
      </c>
      <c r="B16" s="4">
        <v>-159852</v>
      </c>
    </row>
    <row r="17" spans="1:2">
      <c r="A17" s="2" t="s">
        <v>9</v>
      </c>
      <c r="B17" s="4">
        <v>185121.3</v>
      </c>
    </row>
    <row r="19" spans="1:2">
      <c r="A19" s="2" t="s">
        <v>10</v>
      </c>
      <c r="B19" s="1">
        <v>215501.18</v>
      </c>
    </row>
    <row r="21" spans="1:2">
      <c r="A21" s="2" t="s">
        <v>11</v>
      </c>
    </row>
    <row r="22" spans="1:2">
      <c r="A22" s="5" t="s">
        <v>30</v>
      </c>
      <c r="B22" s="1">
        <v>8521.4500000000007</v>
      </c>
    </row>
    <row r="23" spans="1:2">
      <c r="A23" s="5" t="s">
        <v>31</v>
      </c>
      <c r="B23" s="1">
        <v>2354.85</v>
      </c>
    </row>
    <row r="24" spans="1:2">
      <c r="A24" s="5" t="s">
        <v>32</v>
      </c>
      <c r="B24" s="1">
        <v>45236.47</v>
      </c>
    </row>
    <row r="25" spans="1:2">
      <c r="A25" s="5" t="s">
        <v>33</v>
      </c>
      <c r="B25" s="1">
        <v>6528.47</v>
      </c>
    </row>
    <row r="26" spans="1:2">
      <c r="A26" s="5" t="s">
        <v>34</v>
      </c>
      <c r="B26" s="1">
        <v>5598.15</v>
      </c>
    </row>
    <row r="27" spans="1:2">
      <c r="A27" s="5" t="s">
        <v>35</v>
      </c>
      <c r="B27" s="1">
        <v>18536.48</v>
      </c>
    </row>
    <row r="28" spans="1:2">
      <c r="A28" s="5" t="s">
        <v>36</v>
      </c>
      <c r="B28" s="4">
        <v>2536.84</v>
      </c>
    </row>
    <row r="29" spans="1:2">
      <c r="A29" s="2" t="s">
        <v>12</v>
      </c>
      <c r="B29" s="4">
        <v>89312.709999999992</v>
      </c>
    </row>
    <row r="31" spans="1:2" ht="15.75" thickBot="1">
      <c r="A31" s="2" t="s">
        <v>13</v>
      </c>
      <c r="B31" s="6">
        <v>126188.47</v>
      </c>
    </row>
    <row r="32" spans="1:2" ht="15.7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E32"/>
  <sheetViews>
    <sheetView showGridLines="0" workbookViewId="0">
      <selection activeCell="G11" sqref="G11"/>
    </sheetView>
  </sheetViews>
  <sheetFormatPr baseColWidth="10" defaultRowHeight="15"/>
  <cols>
    <col min="1" max="1" width="28.85546875" bestFit="1" customWidth="1"/>
  </cols>
  <sheetData>
    <row r="1" spans="1:5">
      <c r="A1" s="2" t="s">
        <v>0</v>
      </c>
      <c r="B1" s="7"/>
    </row>
    <row r="2" spans="1:5">
      <c r="A2" s="2" t="s">
        <v>14</v>
      </c>
      <c r="B2" s="7"/>
    </row>
    <row r="3" spans="1:5">
      <c r="A3" s="3" t="s">
        <v>15</v>
      </c>
      <c r="B3" s="8"/>
    </row>
    <row r="4" spans="1:5">
      <c r="A4" s="2" t="s">
        <v>16</v>
      </c>
      <c r="B4" s="1"/>
    </row>
    <row r="5" spans="1:5">
      <c r="A5" s="5" t="s">
        <v>37</v>
      </c>
      <c r="B5" s="1">
        <v>56235.25</v>
      </c>
    </row>
    <row r="6" spans="1:5">
      <c r="A6" s="5" t="s">
        <v>38</v>
      </c>
      <c r="B6" s="1">
        <v>5326.32</v>
      </c>
    </row>
    <row r="7" spans="1:5">
      <c r="A7" s="5" t="s">
        <v>39</v>
      </c>
      <c r="B7" s="1">
        <v>58625.45</v>
      </c>
    </row>
    <row r="8" spans="1:5">
      <c r="A8" s="5" t="s">
        <v>40</v>
      </c>
      <c r="B8" s="1">
        <v>-4285.6899999999996</v>
      </c>
      <c r="E8" s="1"/>
    </row>
    <row r="9" spans="1:5">
      <c r="A9" s="5" t="s">
        <v>41</v>
      </c>
      <c r="B9" s="1">
        <v>2563.54</v>
      </c>
    </row>
    <row r="10" spans="1:5">
      <c r="A10" s="5" t="s">
        <v>42</v>
      </c>
      <c r="B10" s="1">
        <v>159852</v>
      </c>
    </row>
    <row r="11" spans="1:5">
      <c r="A11" s="5" t="s">
        <v>43</v>
      </c>
      <c r="B11" s="1">
        <v>25000</v>
      </c>
    </row>
    <row r="12" spans="1:5">
      <c r="A12" s="5" t="s">
        <v>44</v>
      </c>
      <c r="B12" s="1">
        <v>365245.35</v>
      </c>
    </row>
    <row r="13" spans="1:5">
      <c r="A13" s="5" t="s">
        <v>45</v>
      </c>
      <c r="B13" s="4">
        <v>-158956.25</v>
      </c>
    </row>
    <row r="14" spans="1:5" ht="15.75" thickBot="1">
      <c r="A14" s="2" t="s">
        <v>17</v>
      </c>
      <c r="B14" s="6">
        <v>509605.97</v>
      </c>
    </row>
    <row r="15" spans="1:5" ht="15.75" thickTop="1">
      <c r="B15" s="1"/>
    </row>
    <row r="16" spans="1:5">
      <c r="A16" s="2" t="s">
        <v>18</v>
      </c>
      <c r="B16" s="1"/>
    </row>
    <row r="17" spans="1:5">
      <c r="A17" s="2" t="s">
        <v>19</v>
      </c>
      <c r="B17" s="1"/>
    </row>
    <row r="18" spans="1:5">
      <c r="A18" s="5" t="s">
        <v>46</v>
      </c>
      <c r="B18" s="1">
        <v>25415.58</v>
      </c>
      <c r="E18" s="1"/>
    </row>
    <row r="19" spans="1:5">
      <c r="A19" s="5" t="s">
        <v>47</v>
      </c>
      <c r="B19" s="1">
        <v>3254.14</v>
      </c>
    </row>
    <row r="20" spans="1:5">
      <c r="A20" s="5" t="s">
        <v>48</v>
      </c>
      <c r="B20" s="1">
        <v>6500</v>
      </c>
    </row>
    <row r="21" spans="1:5">
      <c r="A21" s="5" t="s">
        <v>49</v>
      </c>
      <c r="B21" s="4">
        <v>235463.24</v>
      </c>
    </row>
    <row r="22" spans="1:5">
      <c r="A22" s="2" t="s">
        <v>20</v>
      </c>
      <c r="B22" s="1">
        <v>270632.95999999996</v>
      </c>
    </row>
    <row r="23" spans="1:5">
      <c r="B23" s="1"/>
    </row>
    <row r="24" spans="1:5">
      <c r="A24" s="2" t="s">
        <v>21</v>
      </c>
      <c r="B24" s="1"/>
    </row>
    <row r="25" spans="1:5">
      <c r="A25" s="5" t="s">
        <v>50</v>
      </c>
      <c r="B25" s="1">
        <v>160331.89000000001</v>
      </c>
    </row>
    <row r="26" spans="1:5">
      <c r="A26" s="5" t="s">
        <v>51</v>
      </c>
      <c r="B26" s="1">
        <v>-50000</v>
      </c>
    </row>
    <row r="27" spans="1:5">
      <c r="A27" s="5" t="s">
        <v>52</v>
      </c>
      <c r="B27" s="9">
        <v>2452.65</v>
      </c>
    </row>
    <row r="28" spans="1:5">
      <c r="A28" t="s">
        <v>13</v>
      </c>
      <c r="B28" s="4">
        <f>Résultats!B31</f>
        <v>126188.47</v>
      </c>
    </row>
    <row r="29" spans="1:5">
      <c r="A29" s="2" t="s">
        <v>22</v>
      </c>
      <c r="B29" s="10">
        <v>238973.01</v>
      </c>
    </row>
    <row r="30" spans="1:5">
      <c r="B30" s="1"/>
    </row>
    <row r="31" spans="1:5" ht="15.75" thickBot="1">
      <c r="A31" s="2" t="s">
        <v>23</v>
      </c>
      <c r="B31" s="6">
        <v>509605.97</v>
      </c>
    </row>
    <row r="32" spans="1:5" ht="15.7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Résultats</vt:lpstr>
      <vt:lpstr>Bilan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2014-07-29T13:48:34Z</dcterms:created>
  <dcterms:modified xsi:type="dcterms:W3CDTF">2014-08-16T15:14:09Z</dcterms:modified>
</cp:coreProperties>
</file>